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<sst xmlns="http://schemas.openxmlformats.org/spreadsheetml/2006/main" count="70" uniqueCount="70">
  <si>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</si>
  <si>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</si>
  <si>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</si>
  <si>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</si>
  <si>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</si>
  <si>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</si>
  <si>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</si>
  <si>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</si>
  <si>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</si>
  <si>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</si>
  <si>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</si>
  <si>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</si>
  <si>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</si>
  <si>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</si>
  <si>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</si>
  <si>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</si>
  <si>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</si>
  <si>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</si>
  <si>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</si>
  <si>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</si>
  <si>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</si>
  <si>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</si>
  <si>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</si>
  <si>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</si>
  <si>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</si>
  <si>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</si>
  <si>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</si>
  <si>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</si>
  <si>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</si>
  <si>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</si>
  <si>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</si>
  <si>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</si>
  <si>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</si>
  <si>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</si>
  <si>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</si>
  <si>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</si>
  <si>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</si>
  <si>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</si>
  <si>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</si>
  <si>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</si>
  <si>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</si>
  <si>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</si>
  <si>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</si>
  <si>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</si>
  <si>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</si>
  <si>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</si>
  <si>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</si>
  <si>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</si>
  <si>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</si>
  <si>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</si>
  <si>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</si>
  <si>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Population stats</t>
  </si>
  <si>
    <t>http://en.wikipedia.org/wiki/List_of_U.S._states_and_territories_by_population</t>
  </si>
  <si>
    <t>Walmart Stores</t>
  </si>
  <si>
    <t>http://reclaimdemocracy.org/walmart-stores-state/</t>
  </si>
  <si>
    <t>FY 2011 SNAP</t>
  </si>
  <si>
    <t>Snap Participation</t>
  </si>
  <si>
    <t>http://www.fns.usda.gov/pd/15SNAPpartPP.htm</t>
  </si>
  <si>
    <t>Walmarts</t>
  </si>
  <si>
    <t>Walmart line</t>
  </si>
  <si>
    <t>zTOTAL</t>
  </si>
  <si>
    <t>http://corporate.walmart.com/our-story/locations#/</t>
  </si>
  <si>
    <t>Walmart Supercenters</t>
  </si>
  <si>
    <t xml:space="preserve">Total 2011 Participation: </t>
  </si>
  <si>
    <t xml:space="preserve">Total 2011 Cost: </t>
  </si>
  <si>
    <t>Population</t>
  </si>
  <si>
    <t>SNAP Participation</t>
  </si>
  <si>
    <t>Per individual:</t>
  </si>
  <si>
    <t>Avg. Bread line</t>
  </si>
  <si>
    <t>* US territories Washington DC, Puerto Rico and other lands excluded from above calculations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</si>
</sst>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20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List_of_U.S._states_and_territories_by_population" TargetMode="External" /><Relationship Id="rId2" Type="http://schemas.openxmlformats.org/officeDocument/2006/relationships/hyperlink" Target="http://reclaimdemocracy.org/walmart-stores-state/" TargetMode="External" /><Relationship Id="rId3" Type="http://schemas.openxmlformats.org/officeDocument/2006/relationships/hyperlink" Target="http://www.fns.usda.gov/pd/15SNAPpartPP.htm" TargetMode="External" /><Relationship Id="rId4" Type="http://schemas.openxmlformats.org/officeDocument/2006/relationships/hyperlink" Target="http://corporate.walmart.com/our-story/locations#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9">
      <selection activeCell="E21" sqref="E21"/>
    </sheetView>
  </sheetViews>
  <sheetFormatPr defaultColWidth="9.140625" defaultRowHeight="12.75"/>
  <cols>
    <col min="1" max="1" width="16.28125" style="0" customWidth="1"/>
    <col min="2" max="2" width="16.140625" style="0" customWidth="1"/>
    <col min="3" max="3" width="14.140625" style="0" customWidth="1"/>
    <col min="4" max="4" width="15.00390625" style="0" customWidth="1"/>
    <col min="5" max="5" width="17.421875" style="0" customWidth="1"/>
    <col min="6" max="6" width="17.8515625" style="0" customWidth="1"/>
    <col min="7" max="7" width="19.140625" style="0" customWidth="1"/>
    <col min="8" max="8" width="21.7109375" style="0" customWidth="1"/>
  </cols>
  <sheetData>
    <row r="1" spans="1:6" ht="12.75">
      <c r="A1" s="2" t="s">
        <v>50</v>
      </c>
      <c r="B1" t="s">
        <v>55</v>
      </c>
      <c r="C1" s="2" t="s">
        <v>65</v>
      </c>
      <c r="D1" s="9" t="s">
        <v>58</v>
      </c>
      <c r="E1" s="9" t="s">
        <v>66</v>
      </c>
      <c r="F1" s="9" t="s">
        <v>59</v>
      </c>
    </row>
    <row r="2" spans="1:6" ht="12.75">
      <c r="A2" s="3" t="s">
        <v>0</v>
      </c>
      <c r="B2" s="4">
        <v>920365</v>
      </c>
      <c r="C2" s="5">
        <v>4802740</v>
      </c>
      <c r="D2">
        <v>92</v>
      </c>
      <c r="E2" s="13">
        <f aca="true" t="shared" si="0" ref="E2:E33">(B2)/(C2)</f>
        <v>0.1916333176478427</v>
      </c>
      <c r="F2" s="11">
        <f aca="true" t="shared" si="1" ref="F2:F33">(B2)/(D2)</f>
        <v>10003.967391304348</v>
      </c>
    </row>
    <row r="3" spans="1:6" ht="12.75">
      <c r="A3" s="3" t="s">
        <v>1</v>
      </c>
      <c r="B3" s="4">
        <v>86044</v>
      </c>
      <c r="C3" s="1">
        <v>722718</v>
      </c>
      <c r="D3">
        <v>7</v>
      </c>
      <c r="E3" s="13">
        <f t="shared" si="0"/>
        <v>0.11905611870743499</v>
      </c>
      <c r="F3" s="11">
        <f t="shared" si="1"/>
        <v>12292</v>
      </c>
    </row>
    <row r="4" spans="1:6" ht="12.75">
      <c r="A4" s="3" t="s">
        <v>2</v>
      </c>
      <c r="B4" s="4">
        <v>1067617</v>
      </c>
      <c r="C4" s="1">
        <v>6482505</v>
      </c>
      <c r="D4">
        <v>73</v>
      </c>
      <c r="E4" s="13">
        <f t="shared" si="0"/>
        <v>0.16469204420204844</v>
      </c>
      <c r="F4" s="11">
        <f t="shared" si="1"/>
        <v>14624.890410958904</v>
      </c>
    </row>
    <row r="5" spans="1:6" ht="12.75">
      <c r="A5" s="3" t="s">
        <v>3</v>
      </c>
      <c r="B5" s="4">
        <v>486451</v>
      </c>
      <c r="C5" s="1">
        <v>2937979</v>
      </c>
      <c r="D5">
        <v>69</v>
      </c>
      <c r="E5" s="13">
        <f t="shared" si="0"/>
        <v>0.16557334140237218</v>
      </c>
      <c r="F5" s="11">
        <f t="shared" si="1"/>
        <v>7050.014492753623</v>
      </c>
    </row>
    <row r="6" spans="1:6" ht="12.75">
      <c r="A6" s="3" t="s">
        <v>4</v>
      </c>
      <c r="B6" s="4">
        <v>3672980</v>
      </c>
      <c r="C6" s="1">
        <v>37691912</v>
      </c>
      <c r="D6">
        <v>80</v>
      </c>
      <c r="E6" s="13">
        <f t="shared" si="0"/>
        <v>0.0974474311624202</v>
      </c>
      <c r="F6" s="11">
        <f t="shared" si="1"/>
        <v>45912.25</v>
      </c>
    </row>
    <row r="7" spans="1:6" ht="12.75">
      <c r="A7" s="3" t="s">
        <v>5</v>
      </c>
      <c r="B7" s="4">
        <v>453103</v>
      </c>
      <c r="C7" s="1">
        <v>5116769</v>
      </c>
      <c r="D7">
        <v>64</v>
      </c>
      <c r="E7" s="13">
        <f t="shared" si="0"/>
        <v>0.08855256119633308</v>
      </c>
      <c r="F7" s="11">
        <f t="shared" si="1"/>
        <v>7079.734375</v>
      </c>
    </row>
    <row r="8" spans="1:6" ht="12.75">
      <c r="A8" s="3" t="s">
        <v>6</v>
      </c>
      <c r="B8" s="4">
        <v>378677</v>
      </c>
      <c r="C8" s="1">
        <v>3580709</v>
      </c>
      <c r="D8">
        <v>5</v>
      </c>
      <c r="E8" s="13">
        <f t="shared" si="0"/>
        <v>0.10575475415622995</v>
      </c>
      <c r="F8" s="11">
        <f t="shared" si="1"/>
        <v>75735.4</v>
      </c>
    </row>
    <row r="9" spans="1:6" ht="12.75">
      <c r="A9" s="3" t="s">
        <v>7</v>
      </c>
      <c r="B9" s="4">
        <v>134927</v>
      </c>
      <c r="C9" s="1">
        <v>907135</v>
      </c>
      <c r="D9">
        <v>6</v>
      </c>
      <c r="E9" s="13">
        <f t="shared" si="0"/>
        <v>0.14873971349358145</v>
      </c>
      <c r="F9" s="11">
        <f t="shared" si="1"/>
        <v>22487.833333333332</v>
      </c>
    </row>
    <row r="10" spans="1:6" ht="12.75">
      <c r="A10" s="3" t="s">
        <v>8</v>
      </c>
      <c r="B10" s="4">
        <v>3074671</v>
      </c>
      <c r="C10" s="1">
        <v>19057542</v>
      </c>
      <c r="D10">
        <v>192</v>
      </c>
      <c r="E10" s="13">
        <f t="shared" si="0"/>
        <v>0.16133617861107166</v>
      </c>
      <c r="F10" s="11">
        <f t="shared" si="1"/>
        <v>16013.911458333334</v>
      </c>
    </row>
    <row r="11" spans="1:6" ht="12.75">
      <c r="A11" s="3" t="s">
        <v>9</v>
      </c>
      <c r="B11" s="4">
        <v>1780039</v>
      </c>
      <c r="C11" s="1">
        <v>9815210</v>
      </c>
      <c r="D11">
        <v>137</v>
      </c>
      <c r="E11" s="13">
        <f t="shared" si="0"/>
        <v>0.18135516203932467</v>
      </c>
      <c r="F11" s="11">
        <f t="shared" si="1"/>
        <v>12992.985401459853</v>
      </c>
    </row>
    <row r="12" spans="1:6" ht="12.75">
      <c r="A12" s="3" t="s">
        <v>10</v>
      </c>
      <c r="B12" s="4">
        <v>159644</v>
      </c>
      <c r="C12" s="1">
        <v>1374810</v>
      </c>
      <c r="D12" s="12">
        <v>9</v>
      </c>
      <c r="E12" s="13">
        <f t="shared" si="0"/>
        <v>0.11612077305227632</v>
      </c>
      <c r="F12" s="11">
        <f t="shared" si="1"/>
        <v>17738.222222222223</v>
      </c>
    </row>
    <row r="13" spans="1:6" ht="12.75">
      <c r="A13" s="3" t="s">
        <v>11</v>
      </c>
      <c r="B13" s="4">
        <v>228629</v>
      </c>
      <c r="C13" s="1">
        <v>1584985</v>
      </c>
      <c r="D13">
        <v>20</v>
      </c>
      <c r="E13" s="13">
        <f t="shared" si="0"/>
        <v>0.14424679097909443</v>
      </c>
      <c r="F13" s="11">
        <f t="shared" si="1"/>
        <v>11431.45</v>
      </c>
    </row>
    <row r="14" spans="1:6" ht="12.75">
      <c r="A14" s="3" t="s">
        <v>12</v>
      </c>
      <c r="B14" s="4">
        <v>1793886</v>
      </c>
      <c r="C14" s="1">
        <v>12869257</v>
      </c>
      <c r="D14" s="12">
        <v>119</v>
      </c>
      <c r="E14" s="13">
        <f t="shared" si="0"/>
        <v>0.13939312891179342</v>
      </c>
      <c r="F14" s="11">
        <f t="shared" si="1"/>
        <v>15074.672268907563</v>
      </c>
    </row>
    <row r="15" spans="1:6" ht="12.75">
      <c r="A15" s="3" t="s">
        <v>13</v>
      </c>
      <c r="B15" s="4">
        <v>877560</v>
      </c>
      <c r="C15" s="1">
        <v>6516922</v>
      </c>
      <c r="D15">
        <v>90</v>
      </c>
      <c r="E15" s="13">
        <f t="shared" si="0"/>
        <v>0.13465866247900465</v>
      </c>
      <c r="F15" s="11">
        <f t="shared" si="1"/>
        <v>9750.666666666666</v>
      </c>
    </row>
    <row r="16" spans="1:6" ht="12.75">
      <c r="A16" s="3" t="s">
        <v>14</v>
      </c>
      <c r="B16" s="4">
        <v>373856</v>
      </c>
      <c r="C16" s="1">
        <v>3062309</v>
      </c>
      <c r="D16">
        <v>50</v>
      </c>
      <c r="E16" s="13">
        <f t="shared" si="0"/>
        <v>0.12208304256689968</v>
      </c>
      <c r="F16" s="11">
        <f t="shared" si="1"/>
        <v>7477.12</v>
      </c>
    </row>
    <row r="17" spans="1:6" ht="12.75">
      <c r="A17" s="3" t="s">
        <v>15</v>
      </c>
      <c r="B17" s="4">
        <v>298642</v>
      </c>
      <c r="C17" s="1">
        <v>2871238</v>
      </c>
      <c r="D17">
        <v>53</v>
      </c>
      <c r="E17" s="13">
        <f t="shared" si="0"/>
        <v>0.10401157967399428</v>
      </c>
      <c r="F17" s="11">
        <f t="shared" si="1"/>
        <v>5634.754716981132</v>
      </c>
    </row>
    <row r="18" spans="1:6" ht="12.75">
      <c r="A18" s="3" t="s">
        <v>16</v>
      </c>
      <c r="B18" s="4">
        <v>823472</v>
      </c>
      <c r="C18" s="1">
        <v>4369356</v>
      </c>
      <c r="D18">
        <v>76</v>
      </c>
      <c r="E18" s="13">
        <f t="shared" si="0"/>
        <v>0.1884653024381625</v>
      </c>
      <c r="F18" s="11">
        <f t="shared" si="1"/>
        <v>10835.157894736842</v>
      </c>
    </row>
    <row r="19" spans="1:6" ht="12.75">
      <c r="A19" s="3" t="s">
        <v>17</v>
      </c>
      <c r="B19" s="4">
        <v>884519</v>
      </c>
      <c r="C19" s="1">
        <v>4574836</v>
      </c>
      <c r="D19">
        <v>81</v>
      </c>
      <c r="E19" s="13">
        <f t="shared" si="0"/>
        <v>0.19334441715506304</v>
      </c>
      <c r="F19" s="11">
        <f t="shared" si="1"/>
        <v>10919.987654320988</v>
      </c>
    </row>
    <row r="20" spans="1:6" ht="12.75">
      <c r="A20" s="3" t="s">
        <v>18</v>
      </c>
      <c r="B20" s="4">
        <v>247943</v>
      </c>
      <c r="C20" s="1">
        <v>1328188</v>
      </c>
      <c r="D20">
        <v>17</v>
      </c>
      <c r="E20" s="13">
        <f t="shared" si="0"/>
        <v>0.18667763900893547</v>
      </c>
      <c r="F20" s="11">
        <f t="shared" si="1"/>
        <v>14584.882352941177</v>
      </c>
    </row>
    <row r="21" spans="1:6" ht="12.75">
      <c r="A21" s="3" t="s">
        <v>19</v>
      </c>
      <c r="B21" s="4">
        <v>667738</v>
      </c>
      <c r="C21" s="1">
        <v>5828289</v>
      </c>
      <c r="D21">
        <v>18</v>
      </c>
      <c r="E21" s="13">
        <f t="shared" si="0"/>
        <v>0.11456844367189067</v>
      </c>
      <c r="F21" s="11">
        <f t="shared" si="1"/>
        <v>37096.555555555555</v>
      </c>
    </row>
    <row r="22" spans="1:6" ht="12.75">
      <c r="A22" s="3" t="s">
        <v>20</v>
      </c>
      <c r="B22" s="4">
        <v>813631</v>
      </c>
      <c r="C22" s="1">
        <v>6587536</v>
      </c>
      <c r="D22">
        <v>13</v>
      </c>
      <c r="E22" s="13">
        <f t="shared" si="0"/>
        <v>0.12351067227564297</v>
      </c>
      <c r="F22" s="11">
        <f t="shared" si="1"/>
        <v>62587</v>
      </c>
    </row>
    <row r="23" spans="1:6" ht="12.75">
      <c r="A23" s="3" t="s">
        <v>21</v>
      </c>
      <c r="B23" s="4">
        <v>1928478</v>
      </c>
      <c r="C23" s="1">
        <v>9876187</v>
      </c>
      <c r="D23">
        <v>81</v>
      </c>
      <c r="E23" s="13">
        <f t="shared" si="0"/>
        <v>0.1952654399921751</v>
      </c>
      <c r="F23" s="11">
        <f t="shared" si="1"/>
        <v>23808.37037037037</v>
      </c>
    </row>
    <row r="24" spans="1:6" ht="12.75">
      <c r="A24" s="3" t="s">
        <v>22</v>
      </c>
      <c r="B24" s="4">
        <v>505919</v>
      </c>
      <c r="C24" s="1">
        <v>5344861</v>
      </c>
      <c r="D24">
        <v>53</v>
      </c>
      <c r="E24" s="13">
        <f t="shared" si="0"/>
        <v>0.09465522115542388</v>
      </c>
      <c r="F24" s="11">
        <f t="shared" si="1"/>
        <v>9545.641509433963</v>
      </c>
    </row>
    <row r="25" spans="1:6" ht="12.75">
      <c r="A25" s="3" t="s">
        <v>23</v>
      </c>
      <c r="B25" s="4">
        <v>622596</v>
      </c>
      <c r="C25" s="1">
        <v>2978512</v>
      </c>
      <c r="D25">
        <v>61</v>
      </c>
      <c r="E25" s="13">
        <f t="shared" si="0"/>
        <v>0.209029206529972</v>
      </c>
      <c r="F25" s="11">
        <f t="shared" si="1"/>
        <v>10206.491803278688</v>
      </c>
    </row>
    <row r="26" spans="1:6" ht="12.75">
      <c r="A26" s="3" t="s">
        <v>24</v>
      </c>
      <c r="B26" s="4">
        <v>943088</v>
      </c>
      <c r="C26" s="1">
        <v>6010688</v>
      </c>
      <c r="D26">
        <v>105</v>
      </c>
      <c r="E26" s="13">
        <f t="shared" si="0"/>
        <v>0.1569018388577148</v>
      </c>
      <c r="F26" s="11">
        <f t="shared" si="1"/>
        <v>8981.790476190476</v>
      </c>
    </row>
    <row r="27" spans="1:6" ht="12.75">
      <c r="A27" s="3" t="s">
        <v>25</v>
      </c>
      <c r="B27" s="4">
        <v>124243</v>
      </c>
      <c r="C27" s="1">
        <v>998199</v>
      </c>
      <c r="D27">
        <v>12</v>
      </c>
      <c r="E27" s="13">
        <f t="shared" si="0"/>
        <v>0.12446716536482204</v>
      </c>
      <c r="F27" s="11">
        <f t="shared" si="1"/>
        <v>10353.583333333334</v>
      </c>
    </row>
    <row r="28" spans="1:6" ht="12.75">
      <c r="A28" s="3" t="s">
        <v>26</v>
      </c>
      <c r="B28" s="4">
        <v>174204</v>
      </c>
      <c r="C28" s="1">
        <v>1842641</v>
      </c>
      <c r="D28">
        <v>32</v>
      </c>
      <c r="E28" s="13">
        <f t="shared" si="0"/>
        <v>0.09454039066752558</v>
      </c>
      <c r="F28" s="11">
        <f t="shared" si="1"/>
        <v>5443.875</v>
      </c>
    </row>
    <row r="29" spans="1:6" ht="12.75">
      <c r="A29" s="3" t="s">
        <v>27</v>
      </c>
      <c r="B29" s="4">
        <v>332959</v>
      </c>
      <c r="C29" s="1">
        <v>2723322</v>
      </c>
      <c r="D29">
        <v>29</v>
      </c>
      <c r="E29" s="13">
        <f t="shared" si="0"/>
        <v>0.12226207550924936</v>
      </c>
      <c r="F29" s="11">
        <f t="shared" si="1"/>
        <v>11481.344827586207</v>
      </c>
    </row>
    <row r="30" spans="1:6" ht="12.75">
      <c r="A30" s="3" t="s">
        <v>28</v>
      </c>
      <c r="B30" s="4">
        <v>113407</v>
      </c>
      <c r="C30" s="1">
        <v>1318194</v>
      </c>
      <c r="D30">
        <v>13</v>
      </c>
      <c r="E30" s="13">
        <f t="shared" si="0"/>
        <v>0.08603210149644135</v>
      </c>
      <c r="F30" s="11">
        <f t="shared" si="1"/>
        <v>8723.615384615385</v>
      </c>
    </row>
    <row r="31" spans="1:6" ht="12.75">
      <c r="A31" s="3" t="s">
        <v>29</v>
      </c>
      <c r="B31" s="4">
        <v>759136</v>
      </c>
      <c r="C31" s="1">
        <v>8821155</v>
      </c>
      <c r="D31">
        <v>15</v>
      </c>
      <c r="E31" s="13">
        <f t="shared" si="0"/>
        <v>0.08605857169497645</v>
      </c>
      <c r="F31" s="11">
        <f t="shared" si="1"/>
        <v>50609.066666666666</v>
      </c>
    </row>
    <row r="32" spans="1:6" ht="12.75">
      <c r="A32" s="3" t="s">
        <v>30</v>
      </c>
      <c r="B32" s="4">
        <v>414275</v>
      </c>
      <c r="C32" s="5">
        <v>2082224</v>
      </c>
      <c r="D32">
        <v>33</v>
      </c>
      <c r="E32" s="13">
        <f t="shared" si="0"/>
        <v>0.19895794112448997</v>
      </c>
      <c r="F32" s="11">
        <f t="shared" si="1"/>
        <v>12553.787878787878</v>
      </c>
    </row>
    <row r="33" spans="1:6" ht="12.75">
      <c r="A33" s="3" t="s">
        <v>31</v>
      </c>
      <c r="B33" s="4">
        <v>2999991</v>
      </c>
      <c r="C33" s="1">
        <v>19465197</v>
      </c>
      <c r="D33">
        <v>67</v>
      </c>
      <c r="E33" s="13">
        <f t="shared" si="0"/>
        <v>0.15412076230207175</v>
      </c>
      <c r="F33" s="11">
        <f t="shared" si="1"/>
        <v>44775.985074626864</v>
      </c>
    </row>
    <row r="34" spans="1:6" ht="12.75">
      <c r="A34" s="3" t="s">
        <v>32</v>
      </c>
      <c r="B34" s="4">
        <v>1590069</v>
      </c>
      <c r="C34" s="1">
        <v>9656401</v>
      </c>
      <c r="D34">
        <v>129</v>
      </c>
      <c r="E34" s="13">
        <f aca="true" t="shared" si="2" ref="E34:E51">(B34)/(C34)</f>
        <v>0.16466476485390363</v>
      </c>
      <c r="F34" s="11">
        <f aca="true" t="shared" si="3" ref="F34:F52">(B34)/(D34)</f>
        <v>12326.116279069767</v>
      </c>
    </row>
    <row r="35" spans="1:6" ht="12.75">
      <c r="A35" s="3" t="s">
        <v>33</v>
      </c>
      <c r="B35" s="4">
        <v>60902</v>
      </c>
      <c r="C35" s="1">
        <v>683932</v>
      </c>
      <c r="D35">
        <v>11</v>
      </c>
      <c r="E35" s="13">
        <f t="shared" si="2"/>
        <v>0.0890468643081476</v>
      </c>
      <c r="F35" s="11">
        <f t="shared" si="3"/>
        <v>5536.545454545455</v>
      </c>
    </row>
    <row r="36" spans="1:6" ht="12.75">
      <c r="A36" s="3" t="s">
        <v>34</v>
      </c>
      <c r="B36" s="4">
        <v>1779237</v>
      </c>
      <c r="C36" s="1">
        <v>11544951</v>
      </c>
      <c r="D36">
        <v>128</v>
      </c>
      <c r="E36" s="13">
        <f t="shared" si="2"/>
        <v>0.15411386328101348</v>
      </c>
      <c r="F36" s="11">
        <f t="shared" si="3"/>
        <v>13900.2890625</v>
      </c>
    </row>
    <row r="37" spans="1:6" ht="12.75">
      <c r="A37" s="3" t="s">
        <v>35</v>
      </c>
      <c r="B37" s="4">
        <v>614704</v>
      </c>
      <c r="C37" s="1">
        <v>3791508</v>
      </c>
      <c r="D37">
        <v>77</v>
      </c>
      <c r="E37" s="13">
        <f t="shared" si="2"/>
        <v>0.1621265206350613</v>
      </c>
      <c r="F37" s="11">
        <f t="shared" si="3"/>
        <v>7983.168831168831</v>
      </c>
    </row>
    <row r="38" spans="1:6" ht="12.75">
      <c r="A38" s="3" t="s">
        <v>36</v>
      </c>
      <c r="B38" s="4">
        <v>772756</v>
      </c>
      <c r="C38" s="1">
        <v>3871859</v>
      </c>
      <c r="D38">
        <v>18</v>
      </c>
      <c r="E38" s="13">
        <f t="shared" si="2"/>
        <v>0.1995826810842027</v>
      </c>
      <c r="F38" s="11">
        <f t="shared" si="3"/>
        <v>42930.88888888889</v>
      </c>
    </row>
    <row r="39" spans="1:6" ht="12.75">
      <c r="A39" s="3" t="s">
        <v>37</v>
      </c>
      <c r="B39" s="4">
        <v>1718211</v>
      </c>
      <c r="C39" s="1">
        <v>12742886</v>
      </c>
      <c r="D39">
        <v>102</v>
      </c>
      <c r="E39" s="13">
        <f t="shared" si="2"/>
        <v>0.13483688075056152</v>
      </c>
      <c r="F39" s="11">
        <f t="shared" si="3"/>
        <v>16845.20588235294</v>
      </c>
    </row>
    <row r="40" spans="1:6" ht="12.75">
      <c r="A40" s="3" t="s">
        <v>38</v>
      </c>
      <c r="B40" s="4">
        <v>160201</v>
      </c>
      <c r="C40" s="1">
        <v>1051302</v>
      </c>
      <c r="D40">
        <v>4</v>
      </c>
      <c r="E40" s="13">
        <f t="shared" si="2"/>
        <v>0.15238342550475506</v>
      </c>
      <c r="F40" s="11">
        <f t="shared" si="3"/>
        <v>40050.25</v>
      </c>
    </row>
    <row r="41" spans="1:6" ht="12.75">
      <c r="A41" s="3" t="s">
        <v>39</v>
      </c>
      <c r="B41" s="4">
        <v>844405</v>
      </c>
      <c r="C41" s="1">
        <v>4679230</v>
      </c>
      <c r="D41">
        <v>74</v>
      </c>
      <c r="E41" s="13">
        <f t="shared" si="2"/>
        <v>0.18045810956076105</v>
      </c>
      <c r="F41" s="11">
        <f t="shared" si="3"/>
        <v>11410.878378378378</v>
      </c>
    </row>
    <row r="42" spans="1:6" ht="12.75">
      <c r="A42" s="3" t="s">
        <v>40</v>
      </c>
      <c r="B42" s="4">
        <v>101817</v>
      </c>
      <c r="C42" s="1">
        <v>824082</v>
      </c>
      <c r="D42">
        <v>12</v>
      </c>
      <c r="E42" s="13">
        <f t="shared" si="2"/>
        <v>0.1235520251625445</v>
      </c>
      <c r="F42" s="11">
        <f t="shared" si="3"/>
        <v>8484.75</v>
      </c>
    </row>
    <row r="43" spans="1:6" ht="12.75">
      <c r="A43" s="3" t="s">
        <v>41</v>
      </c>
      <c r="B43" s="4">
        <v>1275790</v>
      </c>
      <c r="C43" s="1">
        <v>6403353</v>
      </c>
      <c r="D43">
        <v>108</v>
      </c>
      <c r="E43" s="13">
        <f t="shared" si="2"/>
        <v>0.1992378055684264</v>
      </c>
      <c r="F43" s="11">
        <f t="shared" si="3"/>
        <v>11812.87037037037</v>
      </c>
    </row>
    <row r="44" spans="1:6" ht="12.75">
      <c r="A44" s="3" t="s">
        <v>42</v>
      </c>
      <c r="B44" s="4">
        <v>3977273</v>
      </c>
      <c r="C44" s="1">
        <v>25674681</v>
      </c>
      <c r="D44">
        <v>319</v>
      </c>
      <c r="E44" s="13">
        <f t="shared" si="2"/>
        <v>0.1549103180678272</v>
      </c>
      <c r="F44" s="11">
        <f t="shared" si="3"/>
        <v>12467.940438871474</v>
      </c>
    </row>
    <row r="45" spans="1:6" ht="12.75">
      <c r="A45" s="3" t="s">
        <v>43</v>
      </c>
      <c r="B45" s="4">
        <v>283971</v>
      </c>
      <c r="C45" s="1">
        <v>2817222</v>
      </c>
      <c r="D45">
        <v>38</v>
      </c>
      <c r="E45" s="13">
        <f t="shared" si="2"/>
        <v>0.10079823315308485</v>
      </c>
      <c r="F45" s="11">
        <f t="shared" si="3"/>
        <v>7472.921052631579</v>
      </c>
    </row>
    <row r="46" spans="1:6" ht="12.75">
      <c r="A46" s="3" t="s">
        <v>44</v>
      </c>
      <c r="B46" s="4">
        <v>92038</v>
      </c>
      <c r="C46" s="1">
        <v>626431</v>
      </c>
      <c r="D46" s="12">
        <v>4</v>
      </c>
      <c r="E46" s="13">
        <f t="shared" si="2"/>
        <v>0.14692440188943395</v>
      </c>
      <c r="F46" s="11">
        <f t="shared" si="3"/>
        <v>23009.5</v>
      </c>
    </row>
    <row r="47" spans="1:6" ht="12.75">
      <c r="A47" s="3" t="s">
        <v>45</v>
      </c>
      <c r="B47" s="4">
        <v>858782</v>
      </c>
      <c r="C47" s="1">
        <v>8096604</v>
      </c>
      <c r="D47">
        <v>95</v>
      </c>
      <c r="E47" s="13">
        <f t="shared" si="2"/>
        <v>0.10606693868194617</v>
      </c>
      <c r="F47" s="11">
        <f t="shared" si="3"/>
        <v>9039.810526315789</v>
      </c>
    </row>
    <row r="48" spans="1:6" ht="12.75">
      <c r="A48" s="3" t="s">
        <v>46</v>
      </c>
      <c r="B48" s="4">
        <v>1054693</v>
      </c>
      <c r="C48" s="1">
        <v>6830038</v>
      </c>
      <c r="D48">
        <v>42</v>
      </c>
      <c r="E48" s="13">
        <f t="shared" si="2"/>
        <v>0.1544197850729381</v>
      </c>
      <c r="F48" s="11">
        <f t="shared" si="3"/>
        <v>25111.738095238095</v>
      </c>
    </row>
    <row r="49" spans="1:6" ht="12.75">
      <c r="A49" s="3" t="s">
        <v>47</v>
      </c>
      <c r="B49" s="4">
        <v>345955</v>
      </c>
      <c r="C49" s="1">
        <v>1855364</v>
      </c>
      <c r="D49">
        <v>38</v>
      </c>
      <c r="E49" s="13">
        <f t="shared" si="2"/>
        <v>0.18646206350883168</v>
      </c>
      <c r="F49" s="11">
        <f t="shared" si="3"/>
        <v>9104.078947368422</v>
      </c>
    </row>
    <row r="50" spans="1:6" ht="12.75">
      <c r="A50" s="3" t="s">
        <v>48</v>
      </c>
      <c r="B50" s="4">
        <v>801073</v>
      </c>
      <c r="C50" s="1">
        <v>5711767</v>
      </c>
      <c r="D50">
        <v>70</v>
      </c>
      <c r="E50" s="13">
        <f t="shared" si="2"/>
        <v>0.14024959351458138</v>
      </c>
      <c r="F50" s="11">
        <f t="shared" si="3"/>
        <v>11443.9</v>
      </c>
    </row>
    <row r="51" spans="1:6" ht="12.75">
      <c r="A51" s="3" t="s">
        <v>49</v>
      </c>
      <c r="B51" s="4">
        <v>36031</v>
      </c>
      <c r="C51" s="1">
        <v>568158</v>
      </c>
      <c r="D51">
        <v>10</v>
      </c>
      <c r="E51" s="13">
        <f t="shared" si="2"/>
        <v>0.06341721844979742</v>
      </c>
      <c r="F51" s="11">
        <f t="shared" si="3"/>
        <v>3603.1</v>
      </c>
    </row>
    <row r="52" spans="1:6" ht="12.75">
      <c r="A52" s="6" t="s">
        <v>60</v>
      </c>
      <c r="B52" s="7">
        <f>SUM(B2:B51)</f>
        <v>44510598</v>
      </c>
      <c r="C52" s="8">
        <f>SUM(C2:C51)</f>
        <v>310973894</v>
      </c>
      <c r="D52" s="10">
        <f>SUM(D2:D51)</f>
        <v>3051</v>
      </c>
      <c r="E52" s="13">
        <f>AVERAGE(E2:E51)</f>
        <v>0.14253526565148192</v>
      </c>
      <c r="F52" s="11">
        <f t="shared" si="3"/>
        <v>14588.855457227139</v>
      </c>
    </row>
    <row r="53" spans="1:6" ht="12.75">
      <c r="A53" s="18"/>
      <c r="B53" s="19"/>
      <c r="C53" s="20"/>
      <c r="D53" s="10"/>
      <c r="E53" s="13"/>
      <c r="F53" s="11"/>
    </row>
    <row r="54" spans="1:6" ht="12.75">
      <c r="A54" s="21" t="s">
        <v>69</v>
      </c>
      <c r="B54" s="22"/>
      <c r="C54" s="22"/>
      <c r="D54" s="22"/>
      <c r="E54" s="22"/>
      <c r="F54" s="22"/>
    </row>
    <row r="55" spans="1:6" ht="12.75">
      <c r="A55" s="23"/>
      <c r="B55" s="24"/>
      <c r="C55" s="24"/>
      <c r="D55" s="24"/>
      <c r="E55" s="24"/>
      <c r="F55" s="24"/>
    </row>
    <row r="56" spans="1:5" ht="12.75">
      <c r="A56" s="17" t="s">
        <v>64</v>
      </c>
      <c r="B56" s="1">
        <v>71810990000</v>
      </c>
      <c r="E56" s="13"/>
    </row>
    <row r="57" spans="1:2" ht="12.75">
      <c r="A57" s="16" t="s">
        <v>63</v>
      </c>
      <c r="B57" s="1">
        <v>44709000</v>
      </c>
    </row>
    <row r="58" spans="1:2" ht="12.75">
      <c r="A58" s="25" t="s">
        <v>67</v>
      </c>
      <c r="B58" s="26">
        <v>1606</v>
      </c>
    </row>
    <row r="59" spans="1:2" ht="12.75">
      <c r="A59" s="25" t="s">
        <v>68</v>
      </c>
      <c r="B59" s="1">
        <v>14588</v>
      </c>
    </row>
    <row r="60" spans="1:7" ht="12.75">
      <c r="A60" t="s">
        <v>51</v>
      </c>
      <c r="B60" s="14" t="s">
        <v>52</v>
      </c>
      <c r="C60" s="15"/>
      <c r="D60" s="15"/>
      <c r="E60" s="15"/>
      <c r="F60" s="15"/>
      <c r="G60" s="15"/>
    </row>
    <row r="61" spans="1:7" ht="12.75">
      <c r="A61" t="s">
        <v>53</v>
      </c>
      <c r="B61" s="14" t="s">
        <v>54</v>
      </c>
      <c r="C61" s="15"/>
      <c r="D61" s="15"/>
      <c r="E61" s="15"/>
      <c r="F61" s="15"/>
      <c r="G61" s="15"/>
    </row>
    <row r="62" spans="1:7" ht="12.75">
      <c r="A62" t="s">
        <v>56</v>
      </c>
      <c r="B62" s="14" t="s">
        <v>57</v>
      </c>
      <c r="C62" s="15"/>
      <c r="D62" s="15"/>
      <c r="E62" s="15"/>
      <c r="F62" s="15"/>
      <c r="G62" s="15"/>
    </row>
    <row r="63" spans="1:6" ht="12.75">
      <c r="A63" t="s">
        <v>62</v>
      </c>
      <c r="B63" s="14" t="s">
        <v>61</v>
      </c>
      <c r="C63" s="15"/>
      <c r="D63" s="15"/>
      <c r="E63" s="15"/>
      <c r="F63" s="15"/>
    </row>
  </sheetData>
  <mergeCells count="5">
    <mergeCell ref="A54:F54"/>
    <mergeCell ref="B60:G60"/>
    <mergeCell ref="B61:G61"/>
    <mergeCell ref="B62:G62"/>
    <mergeCell ref="B63:F63"/>
  </mergeCells>
  <hyperlinks>
    <hyperlink ref="B60" r:id="rId1" display="http://en.wikipedia.org/wiki/List_of_U.S._states_and_territories_by_population"/>
    <hyperlink ref="B61" r:id="rId2" display="http://reclaimdemocracy.org/walmart-stores-state/"/>
    <hyperlink ref="B62" r:id="rId3" display="http://www.fns.usda.gov/pd/15SNAPpartPP.htm"/>
    <hyperlink ref="B63" r:id="rId4" display="http://corporate.walmart.com/our-story/locations#/"/>
  </hyperlinks>
  <printOptions/>
  <pageMargins left="0.75" right="0.75" top="1" bottom="1" header="0.5" footer="0.5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2012-10-20T23:06:45Z</dcterms:created>
  <dcterms:modified xsi:type="dcterms:W3CDTF">2012-10-24T10:11:22Z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